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020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<sst xmlns="http://schemas.openxmlformats.org/spreadsheetml/2006/main" count="58" uniqueCount="33">
  <si>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galvanized</t>
  </si>
  <si>
    <t>primer</t>
  </si>
  <si>
    <t>painted</t>
  </si>
  <si>
    <t>COILS</t>
  </si>
  <si>
    <t>TAG #</t>
  </si>
  <si>
    <t>LBS</t>
  </si>
  <si>
    <t>KGS</t>
  </si>
  <si>
    <t>21033-1</t>
  </si>
  <si>
    <t>21033-2</t>
  </si>
  <si>
    <t>21034-1</t>
  </si>
  <si>
    <t>21034-3</t>
  </si>
  <si>
    <t>21036-1</t>
  </si>
  <si>
    <t>21036-2</t>
  </si>
  <si>
    <t>21036-3</t>
  </si>
  <si>
    <t>21037-1</t>
  </si>
  <si>
    <t>21037-2</t>
  </si>
  <si>
    <t>21037-3</t>
  </si>
  <si>
    <t>21038-1</t>
  </si>
  <si>
    <t>21038-2</t>
  </si>
  <si>
    <t>21038-3</t>
  </si>
  <si>
    <t>21039-1</t>
  </si>
  <si>
    <t>21039-3</t>
  </si>
  <si>
    <t>21039-2</t>
  </si>
  <si>
    <t>21040-1</t>
  </si>
  <si>
    <t>21040-2</t>
  </si>
  <si>
    <t>21040-3</t>
  </si>
  <si>
    <t>21041-1</t>
  </si>
  <si>
    <t>21041-2</t>
  </si>
  <si>
    <t>21041-3</t>
  </si>
  <si>
    <t>21042-1</t>
  </si>
  <si>
    <t>21042-2</t>
  </si>
  <si>
    <t>21042-3</t>
  </si>
  <si>
    <t>21034-2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</si>
</sst>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Verdana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Fill="1" applyBorder="1" applyAlignment="1">
      <alignment horizontal="center"/>
    </xf>
    <xf numFmtId="0" fontId="40" fillId="0" borderId="0" xfId="56" applyFont="1" applyFill="1" applyBorder="1" applyAlignment="1">
      <alignment horizontal="center"/>
      <protection/>
    </xf>
    <xf numFmtId="0" fontId="41" fillId="0" borderId="0" xfId="0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/>
    </xf>
  </cellXfs>
  <cellStyles count="49">
    <cellStyle name="Normal" xfId="0"/>
    <cellStyle name="´Èv¾ŸŠ?j¼t“_x0018__x0004_¦?UÁ¨¤N@s?_x000C_A05307      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31" sqref="D31:E31"/>
    </sheetView>
  </sheetViews>
  <sheetFormatPr defaultColWidth="9.140625" defaultRowHeight="15"/>
  <cols>
    <col min="1" max="1" width="18.140625" style="3" customWidth="1"/>
    <col min="2" max="2" width="17.8515625" style="3" customWidth="1"/>
    <col min="3" max="3" width="12.7109375" style="3" hidden="1" customWidth="1"/>
    <col min="4" max="4" width="13.140625" style="3" customWidth="1"/>
    <col min="5" max="16384" width="9.140625" style="3" customWidth="1"/>
  </cols>
  <sheetData>
    <row r="1" spans="1:4" s="1" customFormat="1" ht="14.25">
      <c r="A1" s="1" t="s">
        <v>4</v>
      </c>
      <c r="C1" s="1" t="s">
        <v>5</v>
      </c>
      <c r="D1" s="1" t="s">
        <v>6</v>
      </c>
    </row>
    <row r="3" spans="1:4" ht="15">
      <c r="A3" s="2" t="s">
        <v>7</v>
      </c>
      <c r="B3" s="2" t="s">
        <v>0</v>
      </c>
      <c r="C3" s="2">
        <v>20280</v>
      </c>
      <c r="D3" s="4">
        <f>C3/2.2046</f>
        <v>9198.947654903382</v>
      </c>
    </row>
    <row r="4" spans="1:4" ht="15">
      <c r="A4" s="2" t="s">
        <v>8</v>
      </c>
      <c r="B4" s="2" t="s">
        <v>0</v>
      </c>
      <c r="C4" s="2">
        <v>20330</v>
      </c>
      <c r="D4" s="4">
        <f aca="true" t="shared" si="0" ref="D4:D29">C4/2.2046</f>
        <v>9221.62750612356</v>
      </c>
    </row>
    <row r="5" spans="1:4" ht="15">
      <c r="A5" s="2" t="s">
        <v>9</v>
      </c>
      <c r="B5" s="2" t="s">
        <v>0</v>
      </c>
      <c r="C5" s="2">
        <v>15835</v>
      </c>
      <c r="D5" s="4">
        <f t="shared" si="0"/>
        <v>7182.708881429738</v>
      </c>
    </row>
    <row r="6" spans="1:4" ht="15">
      <c r="A6" s="2" t="s">
        <v>32</v>
      </c>
      <c r="B6" s="2" t="s">
        <v>0</v>
      </c>
      <c r="C6" s="2">
        <v>13585</v>
      </c>
      <c r="D6" s="4">
        <f t="shared" si="0"/>
        <v>6162.115576521817</v>
      </c>
    </row>
    <row r="7" spans="1:4" ht="15">
      <c r="A7" s="2" t="s">
        <v>10</v>
      </c>
      <c r="B7" s="2" t="s">
        <v>1</v>
      </c>
      <c r="C7" s="2">
        <v>8870</v>
      </c>
      <c r="D7" s="4">
        <f t="shared" si="0"/>
        <v>4023.4056064592214</v>
      </c>
    </row>
    <row r="8" spans="1:4" ht="15">
      <c r="A8" s="2" t="s">
        <v>11</v>
      </c>
      <c r="B8" s="2" t="s">
        <v>2</v>
      </c>
      <c r="C8" s="2">
        <v>8300</v>
      </c>
      <c r="D8" s="4">
        <f t="shared" si="0"/>
        <v>3764.855302549215</v>
      </c>
    </row>
    <row r="9" spans="1:4" ht="15">
      <c r="A9" s="2" t="s">
        <v>12</v>
      </c>
      <c r="B9" s="2" t="s">
        <v>0</v>
      </c>
      <c r="C9" s="2">
        <v>16610</v>
      </c>
      <c r="D9" s="4">
        <f t="shared" si="0"/>
        <v>7534.246575342466</v>
      </c>
    </row>
    <row r="10" spans="1:4" ht="15">
      <c r="A10" s="2" t="s">
        <v>13</v>
      </c>
      <c r="B10" s="2" t="s">
        <v>0</v>
      </c>
      <c r="C10" s="2">
        <v>16605</v>
      </c>
      <c r="D10" s="4">
        <f t="shared" si="0"/>
        <v>7531.978590220448</v>
      </c>
    </row>
    <row r="11" spans="1:4" ht="15">
      <c r="A11" s="2" t="s">
        <v>14</v>
      </c>
      <c r="B11" s="2" t="s">
        <v>0</v>
      </c>
      <c r="C11" s="2">
        <v>13085</v>
      </c>
      <c r="D11" s="4">
        <f t="shared" si="0"/>
        <v>5935.317064320057</v>
      </c>
    </row>
    <row r="12" spans="1:4" ht="15">
      <c r="A12" s="2" t="s">
        <v>15</v>
      </c>
      <c r="B12" s="2" t="s">
        <v>0</v>
      </c>
      <c r="C12" s="2">
        <v>10095</v>
      </c>
      <c r="D12" s="4">
        <f t="shared" si="0"/>
        <v>4579.061961353534</v>
      </c>
    </row>
    <row r="13" spans="1:4" ht="15">
      <c r="A13" s="2" t="s">
        <v>16</v>
      </c>
      <c r="B13" s="2" t="s">
        <v>0</v>
      </c>
      <c r="C13" s="2">
        <v>12665</v>
      </c>
      <c r="D13" s="4">
        <f t="shared" si="0"/>
        <v>5744.806314070579</v>
      </c>
    </row>
    <row r="14" spans="1:4" ht="15">
      <c r="A14" s="2" t="s">
        <v>17</v>
      </c>
      <c r="B14" s="2" t="s">
        <v>0</v>
      </c>
      <c r="C14" s="2">
        <v>14380</v>
      </c>
      <c r="D14" s="4">
        <f t="shared" si="0"/>
        <v>6522.725210922616</v>
      </c>
    </row>
    <row r="15" spans="1:4" ht="15">
      <c r="A15" s="2" t="s">
        <v>18</v>
      </c>
      <c r="B15" s="2" t="s">
        <v>2</v>
      </c>
      <c r="C15" s="2">
        <v>14730</v>
      </c>
      <c r="D15" s="4">
        <f t="shared" si="0"/>
        <v>6681.484169463848</v>
      </c>
    </row>
    <row r="16" spans="1:4" ht="15">
      <c r="A16" s="2" t="s">
        <v>19</v>
      </c>
      <c r="B16" s="2" t="s">
        <v>0</v>
      </c>
      <c r="C16" s="2">
        <v>12240</v>
      </c>
      <c r="D16" s="4">
        <f t="shared" si="0"/>
        <v>5552.027578699083</v>
      </c>
    </row>
    <row r="17" spans="1:4" ht="15">
      <c r="A17" s="2" t="s">
        <v>20</v>
      </c>
      <c r="B17" s="2" t="s">
        <v>2</v>
      </c>
      <c r="C17" s="2">
        <v>15110</v>
      </c>
      <c r="D17" s="4">
        <f t="shared" si="0"/>
        <v>6853.851038737185</v>
      </c>
    </row>
    <row r="18" spans="1:4" ht="15">
      <c r="A18" s="2" t="s">
        <v>22</v>
      </c>
      <c r="B18" s="2" t="s">
        <v>0</v>
      </c>
      <c r="C18" s="2">
        <v>10200</v>
      </c>
      <c r="D18" s="4">
        <f t="shared" si="0"/>
        <v>4626.689648915903</v>
      </c>
    </row>
    <row r="19" spans="1:4" ht="15">
      <c r="A19" s="2" t="s">
        <v>21</v>
      </c>
      <c r="B19" s="2" t="s">
        <v>0</v>
      </c>
      <c r="C19" s="2">
        <v>14295</v>
      </c>
      <c r="D19" s="4">
        <f t="shared" si="0"/>
        <v>6484.169463848317</v>
      </c>
    </row>
    <row r="20" spans="1:4" ht="15">
      <c r="A20" s="2" t="s">
        <v>23</v>
      </c>
      <c r="B20" s="2" t="s">
        <v>0</v>
      </c>
      <c r="C20" s="2">
        <v>12600</v>
      </c>
      <c r="D20" s="4">
        <f t="shared" si="0"/>
        <v>5715.32250748435</v>
      </c>
    </row>
    <row r="21" spans="1:4" ht="15">
      <c r="A21" s="2" t="s">
        <v>24</v>
      </c>
      <c r="B21" s="2" t="s">
        <v>2</v>
      </c>
      <c r="C21" s="2">
        <v>6460</v>
      </c>
      <c r="D21" s="4">
        <f t="shared" si="0"/>
        <v>2930.2367776467386</v>
      </c>
    </row>
    <row r="22" spans="1:4" ht="15">
      <c r="A22" s="2" t="s">
        <v>25</v>
      </c>
      <c r="B22" s="2" t="s">
        <v>0</v>
      </c>
      <c r="C22" s="2">
        <v>15215</v>
      </c>
      <c r="D22" s="4">
        <f t="shared" si="0"/>
        <v>6901.478726299555</v>
      </c>
    </row>
    <row r="23" spans="1:4" ht="15">
      <c r="A23" s="2" t="s">
        <v>26</v>
      </c>
      <c r="B23" s="2" t="s">
        <v>0</v>
      </c>
      <c r="C23" s="2">
        <v>16275</v>
      </c>
      <c r="D23" s="4">
        <f t="shared" si="0"/>
        <v>7382.291572167286</v>
      </c>
    </row>
    <row r="24" spans="1:4" ht="15">
      <c r="A24" s="2" t="s">
        <v>27</v>
      </c>
      <c r="B24" s="2" t="s">
        <v>1</v>
      </c>
      <c r="C24" s="2">
        <v>12335</v>
      </c>
      <c r="D24" s="4">
        <f t="shared" si="0"/>
        <v>5595.119296017418</v>
      </c>
    </row>
    <row r="25" spans="1:4" ht="15">
      <c r="A25" s="2" t="s">
        <v>28</v>
      </c>
      <c r="B25" s="2" t="s">
        <v>0</v>
      </c>
      <c r="C25" s="2">
        <v>14900</v>
      </c>
      <c r="D25" s="4">
        <f t="shared" si="0"/>
        <v>6758.5956636124465</v>
      </c>
    </row>
    <row r="26" spans="1:4" ht="15">
      <c r="A26" s="2" t="s">
        <v>29</v>
      </c>
      <c r="B26" s="2" t="s">
        <v>0</v>
      </c>
      <c r="C26" s="2">
        <v>17375</v>
      </c>
      <c r="D26" s="4">
        <f t="shared" si="0"/>
        <v>7881.248299011158</v>
      </c>
    </row>
    <row r="27" spans="1:4" ht="15">
      <c r="A27" s="2" t="s">
        <v>30</v>
      </c>
      <c r="B27" s="2" t="s">
        <v>0</v>
      </c>
      <c r="C27" s="2">
        <v>6135</v>
      </c>
      <c r="D27" s="4">
        <f t="shared" si="0"/>
        <v>2782.8177447155945</v>
      </c>
    </row>
    <row r="28" spans="1:4" ht="15">
      <c r="A28" s="2" t="s">
        <v>31</v>
      </c>
      <c r="B28" s="2" t="s">
        <v>0</v>
      </c>
      <c r="C28" s="2">
        <v>15850</v>
      </c>
      <c r="D28" s="4">
        <f t="shared" si="0"/>
        <v>7189.5128367957905</v>
      </c>
    </row>
    <row r="29" spans="1:4" ht="15">
      <c r="A29" s="2">
        <v>41122</v>
      </c>
      <c r="B29" s="2" t="s">
        <v>0</v>
      </c>
      <c r="C29" s="2">
        <v>45010</v>
      </c>
      <c r="D29" s="4">
        <f t="shared" si="0"/>
        <v>20416.40206840243</v>
      </c>
    </row>
    <row r="30" ht="14.25">
      <c r="D30" s="4"/>
    </row>
    <row r="31" spans="1:5" ht="14.25">
      <c r="A31" s="5">
        <f>COUNT(D3:D29)</f>
        <v>27</v>
      </c>
      <c r="C31" s="3">
        <f>SUM(C3:C29)</f>
        <v>399370</v>
      </c>
      <c r="D31" s="6">
        <f>SUM(D3:D29)</f>
        <v>181153.04363603372</v>
      </c>
      <c r="E31" s="7" t="s">
        <v>6</v>
      </c>
    </row>
    <row r="32" ht="14.25">
      <c r="A32" s="5" t="s">
        <v>3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orientation="portrait" r:id="rId1"/>
  <headerFooter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Gemcor International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Raiton</dc:creator>
  <cp:keywords/>
  <dc:description/>
  <cp:lastModifiedBy>Shabbir</cp:lastModifiedBy>
  <dcterms:created xsi:type="dcterms:W3CDTF">2011-05-24T15:44:43Z</dcterms:created>
  <dcterms:modified xsi:type="dcterms:W3CDTF">2011-05-25T05:19:38Z</dcterms:modified>
  <cp:category/>
  <cp:version/>
  <cp:contentType/>
  <cp:contentStatus/>
</cp:coreProperties>
</file>